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.o.m.e - PC\Desktop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H6" i="1"/>
  <c r="I6" i="1"/>
  <c r="J6" i="1"/>
  <c r="C6" i="1"/>
  <c r="D6" i="1"/>
  <c r="E6" i="1"/>
  <c r="G5" i="1"/>
  <c r="H5" i="1"/>
  <c r="I5" i="1"/>
  <c r="J5" i="1"/>
  <c r="C5" i="1"/>
  <c r="D5" i="1"/>
  <c r="E5" i="1"/>
  <c r="G4" i="1"/>
  <c r="H4" i="1"/>
  <c r="I4" i="1"/>
  <c r="J4" i="1"/>
  <c r="C4" i="1"/>
  <c r="D4" i="1"/>
  <c r="E4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<sst xmlns="http://schemas.openxmlformats.org/spreadsheetml/2006/main" count="28" uniqueCount="28">
  <si>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</si>
  <si>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</si>
  <si>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</si>
  <si>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</si>
  <si>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</si>
  <si>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</si>
  <si>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</si>
  <si>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</si>
  <si>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</si>
  <si>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</si>
  <si>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</si>
  <si>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</si>
  <si>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</si>
  <si>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</si>
  <si>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</si>
  <si>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</si>
  <si>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</si>
  <si>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</si>
  <si>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</si>
  <si>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</si>
  <si>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</si>
  <si>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</si>
  <si>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</si>
  <si>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</si>
  <si>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</si>
  <si>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</si>
  <si>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</si>
  <si>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Светлоречная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</si>
</sst>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52;&#1077;&#1085;&#1102;%20&#1103;&#1085;&#1074;&#1072;&#1088;&#1100;%202023.od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49">
          <cell r="A49" t="str">
            <v>№627(з)</v>
          </cell>
          <cell r="B49" t="str">
            <v>Макаронные изделия запеченые с мясом и овощами</v>
          </cell>
          <cell r="C49">
            <v>250</v>
          </cell>
          <cell r="E49">
            <v>28.75</v>
          </cell>
          <cell r="F49">
            <v>20</v>
          </cell>
          <cell r="G49">
            <v>46.75</v>
          </cell>
          <cell r="H49">
            <v>413</v>
          </cell>
        </row>
        <row r="50">
          <cell r="A50" t="str">
            <v>№147(л)</v>
          </cell>
          <cell r="B50" t="str">
            <v>Хлеб пшеничный</v>
          </cell>
          <cell r="C50">
            <v>50</v>
          </cell>
          <cell r="E50">
            <v>4.05</v>
          </cell>
          <cell r="F50">
            <v>0.5</v>
          </cell>
          <cell r="G50">
            <v>24.4</v>
          </cell>
          <cell r="H50">
            <v>121</v>
          </cell>
        </row>
        <row r="51">
          <cell r="A51" t="str">
            <v>№685(л)</v>
          </cell>
          <cell r="B51" t="str">
            <v>Чай</v>
          </cell>
          <cell r="C51">
            <v>200</v>
          </cell>
          <cell r="E51">
            <v>1.2</v>
          </cell>
          <cell r="F51">
            <v>0.4</v>
          </cell>
          <cell r="G51">
            <v>18</v>
          </cell>
          <cell r="H51">
            <v>79.599999999999994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Q23" sqref="Q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 t="str">
        <f>[1]Лист1!A49</f>
        <v>№627(з)</v>
      </c>
      <c r="D4" s="33" t="str">
        <f>[1]Лист1!B49</f>
        <v>Макаронные изделия запеченые с мясом и овощами</v>
      </c>
      <c r="E4" s="15">
        <f>[1]Лист1!C49</f>
        <v>250</v>
      </c>
      <c r="F4" s="25"/>
      <c r="G4" s="15">
        <f>[1]Лист1!$H$49</f>
        <v>413</v>
      </c>
      <c r="H4" s="15">
        <f>[1]Лист1!E49</f>
        <v>28.75</v>
      </c>
      <c r="I4" s="15">
        <f>[1]Лист1!F49</f>
        <v>20</v>
      </c>
      <c r="J4" s="16">
        <f>[1]Лист1!G49</f>
        <v>46.75</v>
      </c>
    </row>
    <row r="5" spans="1:10" x14ac:dyDescent="0.25">
      <c r="A5" s="7"/>
      <c r="B5" s="1" t="s">
        <v>12</v>
      </c>
      <c r="C5" s="2" t="str">
        <f>[1]Лист1!A51</f>
        <v>№685(л)</v>
      </c>
      <c r="D5" s="34" t="str">
        <f>[1]Лист1!B51</f>
        <v>Чай</v>
      </c>
      <c r="E5" s="17">
        <f>[1]Лист1!C51</f>
        <v>200</v>
      </c>
      <c r="F5" s="26"/>
      <c r="G5" s="17">
        <f>[1]Лист1!$H$51</f>
        <v>79.599999999999994</v>
      </c>
      <c r="H5" s="17">
        <f>[1]Лист1!E51</f>
        <v>1.2</v>
      </c>
      <c r="I5" s="17">
        <f>[1]Лист1!F51</f>
        <v>0.4</v>
      </c>
      <c r="J5" s="18">
        <f>[1]Лист1!G51</f>
        <v>18</v>
      </c>
    </row>
    <row r="6" spans="1:10" x14ac:dyDescent="0.25">
      <c r="A6" s="7"/>
      <c r="B6" s="1" t="s">
        <v>23</v>
      </c>
      <c r="C6" s="2" t="str">
        <f>[1]Лист1!A50</f>
        <v>№147(л)</v>
      </c>
      <c r="D6" s="34" t="str">
        <f>[1]Лист1!B50</f>
        <v>Хлеб пшеничный</v>
      </c>
      <c r="E6" s="17">
        <f>[1]Лист1!C50</f>
        <v>50</v>
      </c>
      <c r="F6" s="26"/>
      <c r="G6" s="17">
        <f>[1]Лист1!$H$50</f>
        <v>121</v>
      </c>
      <c r="H6" s="17">
        <f>[1]Лист1!E50</f>
        <v>4.05</v>
      </c>
      <c r="I6" s="17">
        <f>[1]Лист1!F50</f>
        <v>0.5</v>
      </c>
      <c r="J6" s="18">
        <f>[1]Лист1!G50</f>
        <v>24.4</v>
      </c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>
        <v>64.3</v>
      </c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H.o.m.e - PC</cp:lastModifiedBy>
  <cp:lastPrinted>2021-05-18T10:32:40Z</cp:lastPrinted>
  <dcterms:created xsi:type="dcterms:W3CDTF">2015-06-05T18:19:34Z</dcterms:created>
  <dcterms:modified xsi:type="dcterms:W3CDTF">2023-01-09T22:28:06Z</dcterms:modified>
</cp:coreProperties>
</file>