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o.m.e - PC\Desktop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C5" i="1"/>
  <c r="D5" i="1"/>
  <c r="E5" i="1"/>
  <c r="G6" i="1"/>
  <c r="H6" i="1"/>
  <c r="I6" i="1"/>
  <c r="J6" i="1"/>
  <c r="C6" i="1"/>
  <c r="D6" i="1"/>
  <c r="E6" i="1"/>
  <c r="G4" i="1"/>
  <c r="H4" i="1"/>
  <c r="I4" i="1"/>
  <c r="J4" i="1"/>
  <c r="C4" i="1"/>
  <c r="D4" i="1"/>
  <c r="E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<sst xmlns="http://schemas.openxmlformats.org/spreadsheetml/2006/main" count="28" uniqueCount="28">
  <si>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</si>
  <si>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</si>
  <si>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</si>
  <si>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</si>
  <si>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</si>
  <si>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</si>
  <si>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</si>
  <si>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</si>
  <si>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</si>
  <si>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</si>
  <si>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</si>
  <si>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</si>
  <si>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</si>
  <si>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</si>
  <si>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</si>
  <si>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</si>
  <si>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</si>
  <si>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</si>
  <si>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</si>
  <si>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</si>
  <si>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</si>
  <si>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</si>
  <si>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</si>
  <si>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</si>
  <si>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</si>
  <si>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</si>
  <si>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</si>
  <si>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Светлоречная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</si>
</sst>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103;&#1085;&#1074;&#1072;&#1088;&#1100;%202023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4">
          <cell r="A34" t="str">
            <v>№492(л)</v>
          </cell>
          <cell r="B34" t="str">
            <v>Плов мясной</v>
          </cell>
          <cell r="C34">
            <v>250</v>
          </cell>
          <cell r="E34">
            <v>14.3</v>
          </cell>
          <cell r="F34">
            <v>16.420000000000002</v>
          </cell>
          <cell r="G34">
            <v>40.14</v>
          </cell>
          <cell r="H34">
            <v>420</v>
          </cell>
        </row>
        <row r="35">
          <cell r="A35" t="str">
            <v>№147(л)</v>
          </cell>
          <cell r="B35" t="str">
            <v>Хлеб пшеничный</v>
          </cell>
          <cell r="C35">
            <v>50</v>
          </cell>
          <cell r="E35">
            <v>4.05</v>
          </cell>
          <cell r="F35">
            <v>0.5</v>
          </cell>
          <cell r="G35">
            <v>24.4</v>
          </cell>
          <cell r="H35">
            <v>121</v>
          </cell>
        </row>
        <row r="36">
          <cell r="A36" t="str">
            <v>№685(л)</v>
          </cell>
          <cell r="B36" t="str">
            <v>Чай</v>
          </cell>
          <cell r="C36">
            <v>200</v>
          </cell>
          <cell r="E36">
            <v>1.2</v>
          </cell>
          <cell r="F36">
            <v>0.4</v>
          </cell>
          <cell r="G36">
            <v>18</v>
          </cell>
          <cell r="H36">
            <v>79.599999999999994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3" sqref="E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[1]Лист1!A34</f>
        <v>№492(л)</v>
      </c>
      <c r="D4" s="33" t="str">
        <f>[1]Лист1!B34</f>
        <v>Плов мясной</v>
      </c>
      <c r="E4" s="15">
        <f>[1]Лист1!C34</f>
        <v>250</v>
      </c>
      <c r="F4" s="25"/>
      <c r="G4" s="15">
        <f>[1]Лист1!$H$34</f>
        <v>420</v>
      </c>
      <c r="H4" s="15">
        <f>[1]Лист1!E34</f>
        <v>14.3</v>
      </c>
      <c r="I4" s="15">
        <f>[1]Лист1!F34</f>
        <v>16.420000000000002</v>
      </c>
      <c r="J4" s="16">
        <f>[1]Лист1!G34</f>
        <v>40.14</v>
      </c>
    </row>
    <row r="5" spans="1:10" x14ac:dyDescent="0.25">
      <c r="A5" s="7"/>
      <c r="B5" s="1" t="s">
        <v>12</v>
      </c>
      <c r="C5" s="2" t="str">
        <f>[1]Лист1!A36</f>
        <v>№685(л)</v>
      </c>
      <c r="D5" s="34" t="str">
        <f>[1]Лист1!B36</f>
        <v>Чай</v>
      </c>
      <c r="E5" s="17">
        <f>[1]Лист1!C36</f>
        <v>200</v>
      </c>
      <c r="F5" s="26"/>
      <c r="G5" s="17">
        <f>[1]Лист1!$H$36</f>
        <v>79.599999999999994</v>
      </c>
      <c r="H5" s="17">
        <f>[1]Лист1!E36</f>
        <v>1.2</v>
      </c>
      <c r="I5" s="17">
        <f>[1]Лист1!F36</f>
        <v>0.4</v>
      </c>
      <c r="J5" s="18">
        <f>[1]Лист1!G36</f>
        <v>18</v>
      </c>
    </row>
    <row r="6" spans="1:10" x14ac:dyDescent="0.25">
      <c r="A6" s="7"/>
      <c r="B6" s="1" t="s">
        <v>23</v>
      </c>
      <c r="C6" s="2" t="str">
        <f>[1]Лист1!A35</f>
        <v>№147(л)</v>
      </c>
      <c r="D6" s="34" t="str">
        <f>[1]Лист1!B35</f>
        <v>Хлеб пшеничный</v>
      </c>
      <c r="E6" s="17">
        <f>[1]Лист1!C35</f>
        <v>50</v>
      </c>
      <c r="F6" s="26"/>
      <c r="G6" s="17">
        <f>[1]Лист1!$H$35</f>
        <v>121</v>
      </c>
      <c r="H6" s="17">
        <f>[1]Лист1!E35</f>
        <v>4.05</v>
      </c>
      <c r="I6" s="17">
        <f>[1]Лист1!F35</f>
        <v>0.5</v>
      </c>
      <c r="J6" s="18">
        <f>[1]Лист1!G35</f>
        <v>24.4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v>64.3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H.o.m.e - PC</cp:lastModifiedBy>
  <cp:lastPrinted>2021-05-18T10:32:40Z</cp:lastPrinted>
  <dcterms:created xsi:type="dcterms:W3CDTF">2015-06-05T18:19:34Z</dcterms:created>
  <dcterms:modified xsi:type="dcterms:W3CDTF">2023-01-09T22:27:05Z</dcterms:modified>
</cp:coreProperties>
</file>